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9570"/>
  </bookViews>
  <sheets>
    <sheet name="进入资格复审和面试人员名单" sheetId="5" r:id="rId1"/>
  </sheets>
  <externalReferences>
    <externalReference r:id="rId2"/>
  </externalReferences>
  <definedNames>
    <definedName name="_xlnm.Print_Area" localSheetId="0">进入资格复审和面试人员名单!$A$1:$E$56</definedName>
    <definedName name="_xlnm.Print_Titles" localSheetId="0">进入资格复审和面试人员名单!$2:$3</definedName>
  </definedNames>
  <calcPr calcId="144525"/>
</workbook>
</file>

<file path=xl/sharedStrings.xml><?xml version="1.0" encoding="utf-8"?>
<sst xmlns="http://schemas.openxmlformats.org/spreadsheetml/2006/main" count="167" uniqueCount="88">
  <si>
    <t>附件1</t>
  </si>
  <si>
    <t>网数中心2025年第一批公开招聘进入
资格复审和面试人员名单</t>
  </si>
  <si>
    <t>序号</t>
  </si>
  <si>
    <t>姓名</t>
  </si>
  <si>
    <t>报名部门</t>
  </si>
  <si>
    <t>报名岗位</t>
  </si>
  <si>
    <t>准考证号</t>
  </si>
  <si>
    <t>寇梦洁</t>
  </si>
  <si>
    <t>网络安全审查一处</t>
  </si>
  <si>
    <t>数据分析岗（1）</t>
  </si>
  <si>
    <t>刘欢</t>
  </si>
  <si>
    <t>魏智卓</t>
  </si>
  <si>
    <t>刘世杰</t>
  </si>
  <si>
    <t>技术研究岗（2）</t>
  </si>
  <si>
    <t>高阔</t>
  </si>
  <si>
    <t>李冠宇</t>
  </si>
  <si>
    <t>网络安全审查二处</t>
  </si>
  <si>
    <t>技术支持岗（3）</t>
  </si>
  <si>
    <t>代梓硕</t>
  </si>
  <si>
    <t>霍雨佳</t>
  </si>
  <si>
    <t>张庚钺</t>
  </si>
  <si>
    <t>技术研究和数据分析岗（4）</t>
  </si>
  <si>
    <t>邵玉凡</t>
  </si>
  <si>
    <t>冯梦茹</t>
  </si>
  <si>
    <t>朱峰</t>
  </si>
  <si>
    <t>网络安全审查三处</t>
  </si>
  <si>
    <t>数据分析岗（5）</t>
  </si>
  <si>
    <t>钟信良</t>
  </si>
  <si>
    <t>周朗</t>
  </si>
  <si>
    <t>王首婧</t>
  </si>
  <si>
    <t>技术研究岗（6）</t>
  </si>
  <si>
    <t>王芊</t>
  </si>
  <si>
    <t>于宛莹</t>
  </si>
  <si>
    <t>李宇昕</t>
  </si>
  <si>
    <t>网络安全审查四处</t>
  </si>
  <si>
    <t>云计算安全评估项目管理岗（7）</t>
  </si>
  <si>
    <t>韩菲霏</t>
  </si>
  <si>
    <t>鲁艳莉</t>
  </si>
  <si>
    <t>139700109120</t>
  </si>
  <si>
    <t>纪旭东</t>
  </si>
  <si>
    <t>网络安全审查五处</t>
  </si>
  <si>
    <t>政策研究岗（8）</t>
  </si>
  <si>
    <t>赵籽蒴</t>
  </si>
  <si>
    <t>郑晟辉</t>
  </si>
  <si>
    <t>田雨欣</t>
  </si>
  <si>
    <t>产品认证一处</t>
  </si>
  <si>
    <t>认证技术岗（9）</t>
  </si>
  <si>
    <t>吕良超</t>
  </si>
  <si>
    <t>陈晶</t>
  </si>
  <si>
    <t>王菁</t>
  </si>
  <si>
    <t>认证技术岗（10）</t>
  </si>
  <si>
    <t>张诗</t>
  </si>
  <si>
    <t>苏韵哲</t>
  </si>
  <si>
    <t>张力</t>
  </si>
  <si>
    <t>杨思达</t>
  </si>
  <si>
    <t>段华帅</t>
  </si>
  <si>
    <t>薛轶群</t>
  </si>
  <si>
    <t>产品认证二处</t>
  </si>
  <si>
    <t>认证技术岗（11）</t>
  </si>
  <si>
    <t>彭述纬</t>
  </si>
  <si>
    <t>关世明</t>
  </si>
  <si>
    <t>刘鑫芳</t>
  </si>
  <si>
    <t>认证技术岗（12）</t>
  </si>
  <si>
    <t>郑光华</t>
  </si>
  <si>
    <t>张三燕</t>
  </si>
  <si>
    <t>赵海旭</t>
  </si>
  <si>
    <t>胡梦莹</t>
  </si>
  <si>
    <t>赵春晓</t>
  </si>
  <si>
    <t>苏杰明</t>
  </si>
  <si>
    <t>检验检测处</t>
  </si>
  <si>
    <t>软件测试岗（13）</t>
  </si>
  <si>
    <t>唐瑜</t>
  </si>
  <si>
    <t>赵可可</t>
  </si>
  <si>
    <t>张欣宇</t>
  </si>
  <si>
    <t>培训与人员认证处</t>
  </si>
  <si>
    <t>课程技术研发岗（14）</t>
  </si>
  <si>
    <t>张静慈</t>
  </si>
  <si>
    <t>李臻昊</t>
  </si>
  <si>
    <t>崔博文</t>
  </si>
  <si>
    <t>网络安全处</t>
  </si>
  <si>
    <t>技术支持岗（15）</t>
  </si>
  <si>
    <t>卢峰霖</t>
  </si>
  <si>
    <t>郝婧宜</t>
  </si>
  <si>
    <t>赵雨菲</t>
  </si>
  <si>
    <t>财务处</t>
  </si>
  <si>
    <t>会计岗（16）</t>
  </si>
  <si>
    <t>李允希</t>
  </si>
  <si>
    <t>刘子珺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</si>
</sst>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0" fillId="0" borderId="0" xfId="0" applyNumberForma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4037;&#20316;/&#32593;&#25968;&#20013;&#24515;/&#25307;&#32856;/2025&#24180;&#19978;&#21322;&#24180;&#20844;&#24320;&#25307;&#32856;/7.&#20844;&#20849;&#31508;&#35797;/&#32593;&#25968;&#20013;&#24515;2025&#24180;&#31532;1&#25209;&#20844;&#20849;&#31508;&#35797;&#36827;&#20837;&#19979;&#19968;&#29615;&#3341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网数中心2025年第一批公开招聘通过公共笔试进入下一环节人员名单</v>
          </cell>
        </row>
        <row r="2">
          <cell r="B2" t="str">
            <v>姓名</v>
          </cell>
          <cell r="C2" t="str">
            <v>准考证号</v>
          </cell>
        </row>
        <row r="3">
          <cell r="B3" t="str">
            <v>寇梦洁</v>
          </cell>
          <cell r="C3" t="str">
            <v>139700111610</v>
          </cell>
        </row>
        <row r="4">
          <cell r="B4" t="str">
            <v>刘欢</v>
          </cell>
          <cell r="C4" t="str">
            <v>139700110113</v>
          </cell>
        </row>
        <row r="5">
          <cell r="B5" t="str">
            <v>魏智卓</v>
          </cell>
          <cell r="C5" t="str">
            <v>139700113827</v>
          </cell>
        </row>
        <row r="6">
          <cell r="B6" t="str">
            <v>刘世杰</v>
          </cell>
          <cell r="C6" t="str">
            <v>139700113427</v>
          </cell>
        </row>
        <row r="7">
          <cell r="B7" t="str">
            <v>高阔</v>
          </cell>
          <cell r="C7" t="str">
            <v>139700104519</v>
          </cell>
        </row>
        <row r="8">
          <cell r="B8" t="str">
            <v>李冠宇</v>
          </cell>
          <cell r="C8" t="str">
            <v>139700108904</v>
          </cell>
        </row>
        <row r="9">
          <cell r="B9" t="str">
            <v>徐瑞聪</v>
          </cell>
          <cell r="C9" t="str">
            <v>139700103411</v>
          </cell>
        </row>
        <row r="10">
          <cell r="B10" t="str">
            <v>赵铮</v>
          </cell>
          <cell r="C10" t="str">
            <v>139700105804</v>
          </cell>
        </row>
        <row r="11">
          <cell r="B11" t="str">
            <v>代梓硕</v>
          </cell>
          <cell r="C11" t="str">
            <v>139700104120</v>
          </cell>
        </row>
        <row r="12">
          <cell r="B12" t="str">
            <v>程璐</v>
          </cell>
          <cell r="C12" t="str">
            <v>139700105218</v>
          </cell>
        </row>
        <row r="13">
          <cell r="B13" t="str">
            <v>霍雨佳</v>
          </cell>
          <cell r="C13" t="str">
            <v>139700104916</v>
          </cell>
        </row>
        <row r="14">
          <cell r="B14" t="str">
            <v>张庚钺</v>
          </cell>
          <cell r="C14" t="str">
            <v>139700105514</v>
          </cell>
        </row>
        <row r="15">
          <cell r="B15" t="str">
            <v>邵玉凡</v>
          </cell>
          <cell r="C15" t="str">
            <v>139700101120</v>
          </cell>
        </row>
        <row r="16">
          <cell r="B16" t="str">
            <v>冯梦茹</v>
          </cell>
          <cell r="C16" t="str">
            <v>139700111519</v>
          </cell>
        </row>
        <row r="17">
          <cell r="B17" t="str">
            <v>钟信良</v>
          </cell>
          <cell r="C17" t="str">
            <v>139700100928</v>
          </cell>
        </row>
        <row r="18">
          <cell r="B18" t="str">
            <v>张然</v>
          </cell>
          <cell r="C18" t="str">
            <v>139700108611</v>
          </cell>
        </row>
        <row r="19">
          <cell r="B19" t="str">
            <v>周朗</v>
          </cell>
          <cell r="C19" t="str">
            <v>139700101212</v>
          </cell>
        </row>
        <row r="20">
          <cell r="B20" t="str">
            <v>郭鹏鑫</v>
          </cell>
          <cell r="C20" t="str">
            <v>139700108712</v>
          </cell>
        </row>
        <row r="21">
          <cell r="B21" t="str">
            <v>李凯旋</v>
          </cell>
          <cell r="C21" t="str">
            <v>139700109814</v>
          </cell>
        </row>
        <row r="22">
          <cell r="B22" t="str">
            <v>朱峰</v>
          </cell>
          <cell r="C22" t="str">
            <v>139700113218</v>
          </cell>
        </row>
        <row r="23">
          <cell r="B23" t="str">
            <v>王首婧</v>
          </cell>
          <cell r="C23" t="str">
            <v>139700106525</v>
          </cell>
        </row>
        <row r="24">
          <cell r="B24" t="str">
            <v>王芊</v>
          </cell>
          <cell r="C24" t="str">
            <v>139700102705</v>
          </cell>
        </row>
        <row r="25">
          <cell r="B25" t="str">
            <v>于宛莹</v>
          </cell>
          <cell r="C25" t="str">
            <v>139700106408</v>
          </cell>
        </row>
        <row r="26">
          <cell r="B26" t="str">
            <v>段泽宇</v>
          </cell>
          <cell r="C26" t="str">
            <v>139700111114</v>
          </cell>
        </row>
        <row r="27">
          <cell r="B27" t="str">
            <v>韩菲霏</v>
          </cell>
          <cell r="C27" t="str">
            <v>139700111922</v>
          </cell>
        </row>
        <row r="28">
          <cell r="B28" t="str">
            <v>张润家</v>
          </cell>
          <cell r="C28" t="str">
            <v>139700102118</v>
          </cell>
        </row>
        <row r="29">
          <cell r="B29" t="str">
            <v>贾洁宇</v>
          </cell>
          <cell r="C29" t="str">
            <v>139700106212</v>
          </cell>
        </row>
        <row r="30">
          <cell r="B30" t="str">
            <v>李宇昕</v>
          </cell>
          <cell r="C30" t="str">
            <v>139700100104</v>
          </cell>
        </row>
        <row r="31">
          <cell r="B31" t="str">
            <v>汲言昊</v>
          </cell>
          <cell r="C31" t="str">
            <v>139700107821</v>
          </cell>
        </row>
        <row r="32">
          <cell r="B32" t="str">
            <v>纪旭东</v>
          </cell>
          <cell r="C32" t="str">
            <v>139700102114</v>
          </cell>
        </row>
        <row r="33">
          <cell r="B33" t="str">
            <v>赵籽蒴</v>
          </cell>
          <cell r="C33" t="str">
            <v>139700104615</v>
          </cell>
        </row>
        <row r="34">
          <cell r="B34" t="str">
            <v>郑晟辉</v>
          </cell>
          <cell r="C34" t="str">
            <v>139700109222</v>
          </cell>
        </row>
        <row r="35">
          <cell r="B35" t="str">
            <v>田雨欣</v>
          </cell>
          <cell r="C35" t="str">
            <v>139700106909</v>
          </cell>
        </row>
        <row r="36">
          <cell r="B36" t="str">
            <v>吕良超</v>
          </cell>
          <cell r="C36" t="str">
            <v>139700107020</v>
          </cell>
        </row>
        <row r="37">
          <cell r="B37" t="str">
            <v>陈晶</v>
          </cell>
          <cell r="C37" t="str">
            <v>139700107507</v>
          </cell>
        </row>
        <row r="38">
          <cell r="B38" t="str">
            <v>王祥</v>
          </cell>
          <cell r="C38" t="str">
            <v>139700107407</v>
          </cell>
        </row>
        <row r="39">
          <cell r="B39" t="str">
            <v>薛杨</v>
          </cell>
          <cell r="C39" t="str">
            <v>139700104229</v>
          </cell>
        </row>
        <row r="40">
          <cell r="B40" t="str">
            <v>张健</v>
          </cell>
          <cell r="C40" t="str">
            <v>139700110503</v>
          </cell>
        </row>
        <row r="41">
          <cell r="B41" t="str">
            <v>王菁</v>
          </cell>
          <cell r="C41" t="str">
            <v>139700108728</v>
          </cell>
        </row>
        <row r="42">
          <cell r="B42" t="str">
            <v>张诗</v>
          </cell>
          <cell r="C42" t="str">
            <v>139700107314</v>
          </cell>
        </row>
        <row r="43">
          <cell r="B43" t="str">
            <v>苏韵哲</v>
          </cell>
          <cell r="C43" t="str">
            <v>139700111523</v>
          </cell>
        </row>
        <row r="44">
          <cell r="B44" t="str">
            <v>张力</v>
          </cell>
          <cell r="C44" t="str">
            <v>139700112006</v>
          </cell>
        </row>
        <row r="45">
          <cell r="B45" t="str">
            <v>杨思达</v>
          </cell>
          <cell r="C45" t="str">
            <v>139700109903</v>
          </cell>
        </row>
        <row r="46">
          <cell r="B46" t="str">
            <v>段华帅</v>
          </cell>
          <cell r="C46" t="str">
            <v>139700106403</v>
          </cell>
        </row>
        <row r="47">
          <cell r="B47" t="str">
            <v>詹琦</v>
          </cell>
          <cell r="C47" t="str">
            <v>139700111929</v>
          </cell>
        </row>
        <row r="48">
          <cell r="B48" t="str">
            <v>唐健伟</v>
          </cell>
          <cell r="C48" t="str">
            <v>139700109812</v>
          </cell>
        </row>
        <row r="49">
          <cell r="B49" t="str">
            <v>姜南</v>
          </cell>
          <cell r="C49" t="str">
            <v>139700110926</v>
          </cell>
        </row>
        <row r="50">
          <cell r="B50" t="str">
            <v>关世明</v>
          </cell>
          <cell r="C50" t="str">
            <v>139700108419</v>
          </cell>
        </row>
        <row r="51">
          <cell r="B51" t="str">
            <v>彭述纬</v>
          </cell>
          <cell r="C51" t="str">
            <v>139700112412</v>
          </cell>
        </row>
        <row r="52">
          <cell r="B52" t="str">
            <v>薛轶群</v>
          </cell>
          <cell r="C52" t="str">
            <v>139700102022</v>
          </cell>
        </row>
        <row r="53">
          <cell r="B53" t="str">
            <v>刘鑫芳</v>
          </cell>
          <cell r="C53" t="str">
            <v>139700107720</v>
          </cell>
        </row>
        <row r="54">
          <cell r="B54" t="str">
            <v>郑光华</v>
          </cell>
          <cell r="C54" t="str">
            <v>139700102023</v>
          </cell>
        </row>
        <row r="55">
          <cell r="B55" t="str">
            <v>张三燕</v>
          </cell>
          <cell r="C55" t="str">
            <v>139700111318</v>
          </cell>
        </row>
        <row r="56">
          <cell r="B56" t="str">
            <v>赵海旭</v>
          </cell>
          <cell r="C56" t="str">
            <v>139700105103</v>
          </cell>
        </row>
        <row r="57">
          <cell r="B57" t="str">
            <v>胡梦莹</v>
          </cell>
          <cell r="C57" t="str">
            <v>139700107722</v>
          </cell>
        </row>
        <row r="58">
          <cell r="B58" t="str">
            <v>赵春晓</v>
          </cell>
          <cell r="C58" t="str">
            <v>139700112113</v>
          </cell>
        </row>
        <row r="59">
          <cell r="B59" t="str">
            <v>苏杰明</v>
          </cell>
          <cell r="C59" t="str">
            <v>139700101328</v>
          </cell>
        </row>
        <row r="60">
          <cell r="B60" t="str">
            <v>唐瑜</v>
          </cell>
          <cell r="C60" t="str">
            <v>139700113628</v>
          </cell>
        </row>
        <row r="61">
          <cell r="B61" t="str">
            <v>薛雅天</v>
          </cell>
          <cell r="C61" t="str">
            <v>139700103904</v>
          </cell>
        </row>
        <row r="62">
          <cell r="B62" t="str">
            <v>王丰伟</v>
          </cell>
          <cell r="C62" t="str">
            <v>139700106717</v>
          </cell>
        </row>
        <row r="63">
          <cell r="B63" t="str">
            <v>赵可可</v>
          </cell>
          <cell r="C63" t="str">
            <v>139700113928</v>
          </cell>
        </row>
        <row r="64">
          <cell r="B64" t="str">
            <v>李朕</v>
          </cell>
          <cell r="C64" t="str">
            <v>139700101324</v>
          </cell>
        </row>
        <row r="65">
          <cell r="B65" t="str">
            <v>张欣宇</v>
          </cell>
          <cell r="C65" t="str">
            <v>139700103311</v>
          </cell>
        </row>
        <row r="66">
          <cell r="B66" t="str">
            <v>张静慈</v>
          </cell>
          <cell r="C66" t="str">
            <v>139700113725</v>
          </cell>
        </row>
        <row r="67">
          <cell r="B67" t="str">
            <v>李臻昊</v>
          </cell>
          <cell r="C67" t="str">
            <v>139700111904</v>
          </cell>
        </row>
        <row r="68">
          <cell r="B68" t="str">
            <v>崔博文</v>
          </cell>
          <cell r="C68" t="str">
            <v>139700107212</v>
          </cell>
        </row>
        <row r="69">
          <cell r="B69" t="str">
            <v>卢峰霖</v>
          </cell>
          <cell r="C69" t="str">
            <v>139700109313</v>
          </cell>
        </row>
        <row r="70">
          <cell r="B70" t="str">
            <v>郝婧宜</v>
          </cell>
          <cell r="C70" t="str">
            <v>139700112716</v>
          </cell>
        </row>
        <row r="71">
          <cell r="B71" t="str">
            <v>赵雨菲</v>
          </cell>
          <cell r="C71" t="str">
            <v>139700105909</v>
          </cell>
        </row>
        <row r="72">
          <cell r="B72" t="str">
            <v>李允希</v>
          </cell>
          <cell r="C72" t="str">
            <v>139700112911</v>
          </cell>
        </row>
        <row r="73">
          <cell r="B73" t="str">
            <v>刘子珺</v>
          </cell>
          <cell r="C73" t="str">
            <v>139700110003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tabSelected="1" view="pageBreakPreview" zoomScaleNormal="100" workbookViewId="0">
      <selection activeCell="A2" sqref="A2:E2"/>
    </sheetView>
  </sheetViews>
  <sheetFormatPr defaultColWidth="9" defaultRowHeight="14.25" outlineLevelCol="4"/>
  <cols>
    <col min="1" max="2" width="10" style="2" customWidth="1"/>
    <col min="3" max="3" width="24.5" style="3" customWidth="1"/>
    <col min="4" max="4" width="32.125" style="4" customWidth="1"/>
    <col min="5" max="5" width="21.625" style="2" customWidth="1"/>
    <col min="6" max="16384" width="9" style="2"/>
  </cols>
  <sheetData>
    <row r="1" spans="1:1">
      <c r="A1" s="2" t="s">
        <v>0</v>
      </c>
    </row>
    <row r="2" ht="72" customHeight="1" spans="1:5">
      <c r="A2" s="5" t="s">
        <v>1</v>
      </c>
      <c r="B2" s="6"/>
      <c r="C2" s="6"/>
      <c r="D2" s="6"/>
      <c r="E2" s="6"/>
    </row>
    <row r="3" s="1" customFormat="1" ht="29.25" customHeight="1" spans="1:5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</row>
    <row r="4" s="1" customFormat="1" ht="29" customHeight="1" spans="1:5">
      <c r="A4" s="9">
        <v>1</v>
      </c>
      <c r="B4" s="10" t="s">
        <v>7</v>
      </c>
      <c r="C4" s="10" t="s">
        <v>8</v>
      </c>
      <c r="D4" s="10" t="s">
        <v>9</v>
      </c>
      <c r="E4" s="13" t="str">
        <f>VLOOKUP(B4,[1]Sheet1!$B:$C,2,FALSE)</f>
        <v>139700111610</v>
      </c>
    </row>
    <row r="5" s="1" customFormat="1" ht="29" customHeight="1" spans="1:5">
      <c r="A5" s="9">
        <v>2</v>
      </c>
      <c r="B5" s="10" t="s">
        <v>10</v>
      </c>
      <c r="C5" s="10" t="s">
        <v>8</v>
      </c>
      <c r="D5" s="10" t="s">
        <v>9</v>
      </c>
      <c r="E5" s="13" t="str">
        <f>VLOOKUP(B5,[1]Sheet1!$B:$C,2,FALSE)</f>
        <v>139700110113</v>
      </c>
    </row>
    <row r="6" s="1" customFormat="1" ht="29" customHeight="1" spans="1:5">
      <c r="A6" s="9">
        <v>3</v>
      </c>
      <c r="B6" s="10" t="s">
        <v>11</v>
      </c>
      <c r="C6" s="10" t="s">
        <v>8</v>
      </c>
      <c r="D6" s="10" t="s">
        <v>9</v>
      </c>
      <c r="E6" s="13" t="str">
        <f>VLOOKUP(B6,[1]Sheet1!$B:$C,2,FALSE)</f>
        <v>139700113827</v>
      </c>
    </row>
    <row r="7" s="1" customFormat="1" ht="29" customHeight="1" spans="1:5">
      <c r="A7" s="9">
        <v>4</v>
      </c>
      <c r="B7" s="10" t="s">
        <v>12</v>
      </c>
      <c r="C7" s="10" t="s">
        <v>8</v>
      </c>
      <c r="D7" s="10" t="s">
        <v>13</v>
      </c>
      <c r="E7" s="13" t="str">
        <f>VLOOKUP(B7,[1]Sheet1!$B:$C,2,FALSE)</f>
        <v>139700113427</v>
      </c>
    </row>
    <row r="8" s="1" customFormat="1" ht="29" customHeight="1" spans="1:5">
      <c r="A8" s="9">
        <v>5</v>
      </c>
      <c r="B8" s="10" t="s">
        <v>14</v>
      </c>
      <c r="C8" s="10" t="s">
        <v>8</v>
      </c>
      <c r="D8" s="10" t="s">
        <v>13</v>
      </c>
      <c r="E8" s="13" t="str">
        <f>VLOOKUP(B8,[1]Sheet1!$B:$C,2,FALSE)</f>
        <v>139700104519</v>
      </c>
    </row>
    <row r="9" s="1" customFormat="1" ht="29" customHeight="1" spans="1:5">
      <c r="A9" s="9">
        <v>6</v>
      </c>
      <c r="B9" s="10" t="s">
        <v>15</v>
      </c>
      <c r="C9" s="10" t="s">
        <v>16</v>
      </c>
      <c r="D9" s="10" t="s">
        <v>17</v>
      </c>
      <c r="E9" s="13" t="str">
        <f>VLOOKUP(B9,[1]Sheet1!$B:$C,2,FALSE)</f>
        <v>139700108904</v>
      </c>
    </row>
    <row r="10" s="1" customFormat="1" ht="29" customHeight="1" spans="1:5">
      <c r="A10" s="9">
        <v>7</v>
      </c>
      <c r="B10" s="10" t="s">
        <v>18</v>
      </c>
      <c r="C10" s="10" t="s">
        <v>16</v>
      </c>
      <c r="D10" s="10" t="s">
        <v>17</v>
      </c>
      <c r="E10" s="13" t="str">
        <f>VLOOKUP(B10,[1]Sheet1!$B:$C,2,FALSE)</f>
        <v>139700104120</v>
      </c>
    </row>
    <row r="11" s="1" customFormat="1" ht="29" customHeight="1" spans="1:5">
      <c r="A11" s="9">
        <v>8</v>
      </c>
      <c r="B11" s="10" t="s">
        <v>19</v>
      </c>
      <c r="C11" s="10" t="s">
        <v>16</v>
      </c>
      <c r="D11" s="10" t="s">
        <v>17</v>
      </c>
      <c r="E11" s="13" t="str">
        <f>VLOOKUP(B11,[1]Sheet1!$B:$C,2,FALSE)</f>
        <v>139700104916</v>
      </c>
    </row>
    <row r="12" s="1" customFormat="1" ht="29" customHeight="1" spans="1:5">
      <c r="A12" s="9">
        <v>9</v>
      </c>
      <c r="B12" s="10" t="s">
        <v>20</v>
      </c>
      <c r="C12" s="10" t="s">
        <v>16</v>
      </c>
      <c r="D12" s="10" t="s">
        <v>21</v>
      </c>
      <c r="E12" s="13" t="str">
        <f>VLOOKUP(B12,[1]Sheet1!$B:$C,2,FALSE)</f>
        <v>139700105514</v>
      </c>
    </row>
    <row r="13" s="1" customFormat="1" ht="29" customHeight="1" spans="1:5">
      <c r="A13" s="9">
        <v>10</v>
      </c>
      <c r="B13" s="10" t="s">
        <v>22</v>
      </c>
      <c r="C13" s="10" t="s">
        <v>16</v>
      </c>
      <c r="D13" s="10" t="s">
        <v>21</v>
      </c>
      <c r="E13" s="13" t="str">
        <f>VLOOKUP(B13,[1]Sheet1!$B:$C,2,FALSE)</f>
        <v>139700101120</v>
      </c>
    </row>
    <row r="14" s="1" customFormat="1" ht="29" customHeight="1" spans="1:5">
      <c r="A14" s="9">
        <v>11</v>
      </c>
      <c r="B14" s="10" t="s">
        <v>23</v>
      </c>
      <c r="C14" s="10" t="s">
        <v>16</v>
      </c>
      <c r="D14" s="10" t="s">
        <v>21</v>
      </c>
      <c r="E14" s="13" t="str">
        <f>VLOOKUP(B14,[1]Sheet1!$B:$C,2,FALSE)</f>
        <v>139700111519</v>
      </c>
    </row>
    <row r="15" s="1" customFormat="1" ht="29" customHeight="1" spans="1:5">
      <c r="A15" s="9">
        <v>12</v>
      </c>
      <c r="B15" s="10" t="s">
        <v>24</v>
      </c>
      <c r="C15" s="10" t="s">
        <v>25</v>
      </c>
      <c r="D15" s="10" t="s">
        <v>26</v>
      </c>
      <c r="E15" s="13" t="str">
        <f>VLOOKUP(B15,[1]Sheet1!$B:$C,2,FALSE)</f>
        <v>139700113218</v>
      </c>
    </row>
    <row r="16" s="1" customFormat="1" ht="29" customHeight="1" spans="1:5">
      <c r="A16" s="9">
        <v>13</v>
      </c>
      <c r="B16" s="10" t="s">
        <v>27</v>
      </c>
      <c r="C16" s="10" t="s">
        <v>25</v>
      </c>
      <c r="D16" s="10" t="s">
        <v>26</v>
      </c>
      <c r="E16" s="13" t="str">
        <f>VLOOKUP(B16,[1]Sheet1!$B:$C,2,FALSE)</f>
        <v>139700100928</v>
      </c>
    </row>
    <row r="17" s="1" customFormat="1" ht="29" customHeight="1" spans="1:5">
      <c r="A17" s="9">
        <v>14</v>
      </c>
      <c r="B17" s="10" t="s">
        <v>28</v>
      </c>
      <c r="C17" s="10" t="s">
        <v>25</v>
      </c>
      <c r="D17" s="10" t="s">
        <v>26</v>
      </c>
      <c r="E17" s="13" t="str">
        <f>VLOOKUP(B17,[1]Sheet1!$B:$C,2,FALSE)</f>
        <v>139700101212</v>
      </c>
    </row>
    <row r="18" s="1" customFormat="1" ht="29" customHeight="1" spans="1:5">
      <c r="A18" s="9">
        <v>15</v>
      </c>
      <c r="B18" s="10" t="s">
        <v>29</v>
      </c>
      <c r="C18" s="10" t="s">
        <v>25</v>
      </c>
      <c r="D18" s="10" t="s">
        <v>30</v>
      </c>
      <c r="E18" s="13" t="str">
        <f>VLOOKUP(B18,[1]Sheet1!$B:$C,2,FALSE)</f>
        <v>139700106525</v>
      </c>
    </row>
    <row r="19" s="1" customFormat="1" ht="29" customHeight="1" spans="1:5">
      <c r="A19" s="9">
        <v>16</v>
      </c>
      <c r="B19" s="10" t="s">
        <v>31</v>
      </c>
      <c r="C19" s="10" t="s">
        <v>25</v>
      </c>
      <c r="D19" s="10" t="s">
        <v>30</v>
      </c>
      <c r="E19" s="13" t="str">
        <f>VLOOKUP(B19,[1]Sheet1!$B:$C,2,FALSE)</f>
        <v>139700102705</v>
      </c>
    </row>
    <row r="20" s="1" customFormat="1" ht="29" customHeight="1" spans="1:5">
      <c r="A20" s="9">
        <v>17</v>
      </c>
      <c r="B20" s="10" t="s">
        <v>32</v>
      </c>
      <c r="C20" s="10" t="s">
        <v>25</v>
      </c>
      <c r="D20" s="10" t="s">
        <v>30</v>
      </c>
      <c r="E20" s="13" t="str">
        <f>VLOOKUP(B20,[1]Sheet1!$B:$C,2,FALSE)</f>
        <v>139700106408</v>
      </c>
    </row>
    <row r="21" s="1" customFormat="1" ht="29" customHeight="1" spans="1:5">
      <c r="A21" s="9">
        <v>18</v>
      </c>
      <c r="B21" s="10" t="s">
        <v>33</v>
      </c>
      <c r="C21" s="10" t="s">
        <v>34</v>
      </c>
      <c r="D21" s="10" t="s">
        <v>35</v>
      </c>
      <c r="E21" s="13" t="str">
        <f>VLOOKUP(B21,[1]Sheet1!$B:$C,2,FALSE)</f>
        <v>139700100104</v>
      </c>
    </row>
    <row r="22" s="1" customFormat="1" ht="29" customHeight="1" spans="1:5">
      <c r="A22" s="9">
        <v>19</v>
      </c>
      <c r="B22" s="10" t="s">
        <v>36</v>
      </c>
      <c r="C22" s="10" t="s">
        <v>34</v>
      </c>
      <c r="D22" s="10" t="s">
        <v>35</v>
      </c>
      <c r="E22" s="13" t="str">
        <f>VLOOKUP(B22,[1]Sheet1!$B:$C,2,FALSE)</f>
        <v>139700111922</v>
      </c>
    </row>
    <row r="23" s="1" customFormat="1" ht="29" customHeight="1" spans="1:5">
      <c r="A23" s="9">
        <v>20</v>
      </c>
      <c r="B23" s="11" t="s">
        <v>37</v>
      </c>
      <c r="C23" s="10" t="s">
        <v>34</v>
      </c>
      <c r="D23" s="10" t="s">
        <v>35</v>
      </c>
      <c r="E23" s="13" t="s">
        <v>38</v>
      </c>
    </row>
    <row r="24" s="1" customFormat="1" ht="29" customHeight="1" spans="1:5">
      <c r="A24" s="9">
        <v>21</v>
      </c>
      <c r="B24" s="10" t="s">
        <v>39</v>
      </c>
      <c r="C24" s="10" t="s">
        <v>40</v>
      </c>
      <c r="D24" s="10" t="s">
        <v>41</v>
      </c>
      <c r="E24" s="13" t="str">
        <f>VLOOKUP(B24,[1]Sheet1!$B:$C,2,FALSE)</f>
        <v>139700102114</v>
      </c>
    </row>
    <row r="25" s="1" customFormat="1" ht="29" customHeight="1" spans="1:5">
      <c r="A25" s="9">
        <v>22</v>
      </c>
      <c r="B25" s="10" t="s">
        <v>42</v>
      </c>
      <c r="C25" s="10" t="s">
        <v>40</v>
      </c>
      <c r="D25" s="10" t="s">
        <v>41</v>
      </c>
      <c r="E25" s="13" t="str">
        <f>VLOOKUP(B25,[1]Sheet1!$B:$C,2,FALSE)</f>
        <v>139700104615</v>
      </c>
    </row>
    <row r="26" s="1" customFormat="1" ht="29" customHeight="1" spans="1:5">
      <c r="A26" s="9">
        <v>23</v>
      </c>
      <c r="B26" s="10" t="s">
        <v>43</v>
      </c>
      <c r="C26" s="10" t="s">
        <v>40</v>
      </c>
      <c r="D26" s="10" t="s">
        <v>41</v>
      </c>
      <c r="E26" s="13" t="str">
        <f>VLOOKUP(B26,[1]Sheet1!$B:$C,2,FALSE)</f>
        <v>139700109222</v>
      </c>
    </row>
    <row r="27" s="1" customFormat="1" ht="29" customHeight="1" spans="1:5">
      <c r="A27" s="9">
        <v>24</v>
      </c>
      <c r="B27" s="10" t="s">
        <v>44</v>
      </c>
      <c r="C27" s="10" t="s">
        <v>45</v>
      </c>
      <c r="D27" s="10" t="s">
        <v>46</v>
      </c>
      <c r="E27" s="13" t="str">
        <f>VLOOKUP(B27,[1]Sheet1!$B:$C,2,FALSE)</f>
        <v>139700106909</v>
      </c>
    </row>
    <row r="28" s="1" customFormat="1" ht="29" customHeight="1" spans="1:5">
      <c r="A28" s="9">
        <v>25</v>
      </c>
      <c r="B28" s="10" t="s">
        <v>47</v>
      </c>
      <c r="C28" s="10" t="s">
        <v>45</v>
      </c>
      <c r="D28" s="10" t="s">
        <v>46</v>
      </c>
      <c r="E28" s="13" t="str">
        <f>VLOOKUP(B28,[1]Sheet1!$B:$C,2,FALSE)</f>
        <v>139700107020</v>
      </c>
    </row>
    <row r="29" s="1" customFormat="1" ht="29" customHeight="1" spans="1:5">
      <c r="A29" s="9">
        <v>26</v>
      </c>
      <c r="B29" s="10" t="s">
        <v>48</v>
      </c>
      <c r="C29" s="10" t="s">
        <v>45</v>
      </c>
      <c r="D29" s="10" t="s">
        <v>46</v>
      </c>
      <c r="E29" s="13" t="str">
        <f>VLOOKUP(B29,[1]Sheet1!$B:$C,2,FALSE)</f>
        <v>139700107507</v>
      </c>
    </row>
    <row r="30" s="1" customFormat="1" ht="29" customHeight="1" spans="1:5">
      <c r="A30" s="9">
        <v>27</v>
      </c>
      <c r="B30" s="10" t="s">
        <v>49</v>
      </c>
      <c r="C30" s="10" t="s">
        <v>45</v>
      </c>
      <c r="D30" s="10" t="s">
        <v>50</v>
      </c>
      <c r="E30" s="13" t="str">
        <f>VLOOKUP(B30,[1]Sheet1!$B:$C,2,FALSE)</f>
        <v>139700108728</v>
      </c>
    </row>
    <row r="31" s="1" customFormat="1" ht="29" customHeight="1" spans="1:5">
      <c r="A31" s="9">
        <v>28</v>
      </c>
      <c r="B31" s="10" t="s">
        <v>51</v>
      </c>
      <c r="C31" s="10" t="s">
        <v>45</v>
      </c>
      <c r="D31" s="10" t="s">
        <v>50</v>
      </c>
      <c r="E31" s="13" t="str">
        <f>VLOOKUP(B31,[1]Sheet1!$B:$C,2,FALSE)</f>
        <v>139700107314</v>
      </c>
    </row>
    <row r="32" s="1" customFormat="1" ht="29" customHeight="1" spans="1:5">
      <c r="A32" s="9">
        <v>29</v>
      </c>
      <c r="B32" s="10" t="s">
        <v>52</v>
      </c>
      <c r="C32" s="10" t="s">
        <v>45</v>
      </c>
      <c r="D32" s="10" t="s">
        <v>50</v>
      </c>
      <c r="E32" s="13" t="str">
        <f>VLOOKUP(B32,[1]Sheet1!$B:$C,2,FALSE)</f>
        <v>139700111523</v>
      </c>
    </row>
    <row r="33" s="1" customFormat="1" ht="29" customHeight="1" spans="1:5">
      <c r="A33" s="9">
        <v>30</v>
      </c>
      <c r="B33" s="10" t="s">
        <v>53</v>
      </c>
      <c r="C33" s="10" t="s">
        <v>45</v>
      </c>
      <c r="D33" s="10" t="s">
        <v>50</v>
      </c>
      <c r="E33" s="13" t="str">
        <f>VLOOKUP(B33,[1]Sheet1!$B:$C,2,FALSE)</f>
        <v>139700112006</v>
      </c>
    </row>
    <row r="34" s="1" customFormat="1" ht="29" customHeight="1" spans="1:5">
      <c r="A34" s="9">
        <v>31</v>
      </c>
      <c r="B34" s="10" t="s">
        <v>54</v>
      </c>
      <c r="C34" s="10" t="s">
        <v>45</v>
      </c>
      <c r="D34" s="10" t="s">
        <v>50</v>
      </c>
      <c r="E34" s="13" t="str">
        <f>VLOOKUP(B34,[1]Sheet1!$B:$C,2,FALSE)</f>
        <v>139700109903</v>
      </c>
    </row>
    <row r="35" s="1" customFormat="1" ht="29" customHeight="1" spans="1:5">
      <c r="A35" s="9">
        <v>32</v>
      </c>
      <c r="B35" s="10" t="s">
        <v>55</v>
      </c>
      <c r="C35" s="10" t="s">
        <v>45</v>
      </c>
      <c r="D35" s="10" t="s">
        <v>50</v>
      </c>
      <c r="E35" s="13" t="str">
        <f>VLOOKUP(B35,[1]Sheet1!$B:$C,2,FALSE)</f>
        <v>139700106403</v>
      </c>
    </row>
    <row r="36" s="1" customFormat="1" ht="29" customHeight="1" spans="1:5">
      <c r="A36" s="9">
        <v>33</v>
      </c>
      <c r="B36" s="10" t="s">
        <v>56</v>
      </c>
      <c r="C36" s="10" t="s">
        <v>57</v>
      </c>
      <c r="D36" s="10" t="s">
        <v>58</v>
      </c>
      <c r="E36" s="13" t="str">
        <f>VLOOKUP(B36,[1]Sheet1!$B:$C,2,FALSE)</f>
        <v>139700102022</v>
      </c>
    </row>
    <row r="37" s="1" customFormat="1" ht="29" customHeight="1" spans="1:5">
      <c r="A37" s="9">
        <v>34</v>
      </c>
      <c r="B37" s="10" t="s">
        <v>59</v>
      </c>
      <c r="C37" s="10" t="s">
        <v>57</v>
      </c>
      <c r="D37" s="10" t="s">
        <v>58</v>
      </c>
      <c r="E37" s="13" t="str">
        <f>VLOOKUP(B37,[1]Sheet1!$B:$C,2,FALSE)</f>
        <v>139700112412</v>
      </c>
    </row>
    <row r="38" s="1" customFormat="1" ht="29" customHeight="1" spans="1:5">
      <c r="A38" s="9">
        <v>35</v>
      </c>
      <c r="B38" s="10" t="s">
        <v>60</v>
      </c>
      <c r="C38" s="10" t="s">
        <v>57</v>
      </c>
      <c r="D38" s="10" t="s">
        <v>58</v>
      </c>
      <c r="E38" s="13" t="str">
        <f>VLOOKUP(B38,[1]Sheet1!$B:$C,2,FALSE)</f>
        <v>139700108419</v>
      </c>
    </row>
    <row r="39" s="1" customFormat="1" ht="29" customHeight="1" spans="1:5">
      <c r="A39" s="9">
        <v>36</v>
      </c>
      <c r="B39" s="10" t="s">
        <v>61</v>
      </c>
      <c r="C39" s="10" t="s">
        <v>57</v>
      </c>
      <c r="D39" s="10" t="s">
        <v>62</v>
      </c>
      <c r="E39" s="13" t="str">
        <f>VLOOKUP(B39,[1]Sheet1!$B:$C,2,FALSE)</f>
        <v>139700107720</v>
      </c>
    </row>
    <row r="40" s="1" customFormat="1" ht="29" customHeight="1" spans="1:5">
      <c r="A40" s="9">
        <v>37</v>
      </c>
      <c r="B40" s="10" t="s">
        <v>63</v>
      </c>
      <c r="C40" s="10" t="s">
        <v>57</v>
      </c>
      <c r="D40" s="10" t="s">
        <v>62</v>
      </c>
      <c r="E40" s="13" t="str">
        <f>VLOOKUP(B40,[1]Sheet1!$B:$C,2,FALSE)</f>
        <v>139700102023</v>
      </c>
    </row>
    <row r="41" s="1" customFormat="1" ht="29" customHeight="1" spans="1:5">
      <c r="A41" s="9">
        <v>38</v>
      </c>
      <c r="B41" s="10" t="s">
        <v>64</v>
      </c>
      <c r="C41" s="10" t="s">
        <v>57</v>
      </c>
      <c r="D41" s="10" t="s">
        <v>62</v>
      </c>
      <c r="E41" s="13" t="str">
        <f>VLOOKUP(B41,[1]Sheet1!$B:$C,2,FALSE)</f>
        <v>139700111318</v>
      </c>
    </row>
    <row r="42" s="1" customFormat="1" ht="29" customHeight="1" spans="1:5">
      <c r="A42" s="9">
        <v>39</v>
      </c>
      <c r="B42" s="10" t="s">
        <v>65</v>
      </c>
      <c r="C42" s="10" t="s">
        <v>57</v>
      </c>
      <c r="D42" s="10" t="s">
        <v>62</v>
      </c>
      <c r="E42" s="13" t="str">
        <f>VLOOKUP(B42,[1]Sheet1!$B:$C,2,FALSE)</f>
        <v>139700105103</v>
      </c>
    </row>
    <row r="43" s="1" customFormat="1" ht="29" customHeight="1" spans="1:5">
      <c r="A43" s="9">
        <v>40</v>
      </c>
      <c r="B43" s="10" t="s">
        <v>66</v>
      </c>
      <c r="C43" s="10" t="s">
        <v>57</v>
      </c>
      <c r="D43" s="10" t="s">
        <v>62</v>
      </c>
      <c r="E43" s="13" t="str">
        <f>VLOOKUP(B43,[1]Sheet1!$B:$C,2,FALSE)</f>
        <v>139700107722</v>
      </c>
    </row>
    <row r="44" s="1" customFormat="1" ht="29" customHeight="1" spans="1:5">
      <c r="A44" s="9">
        <v>41</v>
      </c>
      <c r="B44" s="10" t="s">
        <v>67</v>
      </c>
      <c r="C44" s="10" t="s">
        <v>57</v>
      </c>
      <c r="D44" s="10" t="s">
        <v>62</v>
      </c>
      <c r="E44" s="13" t="str">
        <f>VLOOKUP(B44,[1]Sheet1!$B:$C,2,FALSE)</f>
        <v>139700112113</v>
      </c>
    </row>
    <row r="45" s="1" customFormat="1" ht="29" customHeight="1" spans="1:5">
      <c r="A45" s="9">
        <v>42</v>
      </c>
      <c r="B45" s="10" t="s">
        <v>68</v>
      </c>
      <c r="C45" s="10" t="s">
        <v>69</v>
      </c>
      <c r="D45" s="10" t="s">
        <v>70</v>
      </c>
      <c r="E45" s="13" t="str">
        <f>VLOOKUP(B45,[1]Sheet1!$B:$C,2,FALSE)</f>
        <v>139700101328</v>
      </c>
    </row>
    <row r="46" s="1" customFormat="1" ht="29" customHeight="1" spans="1:5">
      <c r="A46" s="9">
        <v>43</v>
      </c>
      <c r="B46" s="10" t="s">
        <v>71</v>
      </c>
      <c r="C46" s="10" t="s">
        <v>69</v>
      </c>
      <c r="D46" s="10" t="s">
        <v>70</v>
      </c>
      <c r="E46" s="13" t="str">
        <f>VLOOKUP(B46,[1]Sheet1!$B:$C,2,FALSE)</f>
        <v>139700113628</v>
      </c>
    </row>
    <row r="47" s="1" customFormat="1" ht="29" customHeight="1" spans="1:5">
      <c r="A47" s="9">
        <v>44</v>
      </c>
      <c r="B47" s="10" t="s">
        <v>72</v>
      </c>
      <c r="C47" s="10" t="s">
        <v>69</v>
      </c>
      <c r="D47" s="10" t="s">
        <v>70</v>
      </c>
      <c r="E47" s="13" t="str">
        <f>VLOOKUP(B47,[1]Sheet1!$B:$C,2,FALSE)</f>
        <v>139700113928</v>
      </c>
    </row>
    <row r="48" s="1" customFormat="1" ht="29" customHeight="1" spans="1:5">
      <c r="A48" s="9">
        <v>45</v>
      </c>
      <c r="B48" s="10" t="s">
        <v>73</v>
      </c>
      <c r="C48" s="10" t="s">
        <v>74</v>
      </c>
      <c r="D48" s="10" t="s">
        <v>75</v>
      </c>
      <c r="E48" s="13" t="str">
        <f>VLOOKUP(B48,[1]Sheet1!$B:$C,2,FALSE)</f>
        <v>139700103311</v>
      </c>
    </row>
    <row r="49" s="1" customFormat="1" ht="29" customHeight="1" spans="1:5">
      <c r="A49" s="9">
        <v>46</v>
      </c>
      <c r="B49" s="10" t="s">
        <v>76</v>
      </c>
      <c r="C49" s="10" t="s">
        <v>74</v>
      </c>
      <c r="D49" s="10" t="s">
        <v>75</v>
      </c>
      <c r="E49" s="13" t="str">
        <f>VLOOKUP(B49,[1]Sheet1!$B:$C,2,FALSE)</f>
        <v>139700113725</v>
      </c>
    </row>
    <row r="50" s="1" customFormat="1" ht="29" customHeight="1" spans="1:5">
      <c r="A50" s="9">
        <v>47</v>
      </c>
      <c r="B50" s="10" t="s">
        <v>77</v>
      </c>
      <c r="C50" s="10" t="s">
        <v>74</v>
      </c>
      <c r="D50" s="10" t="s">
        <v>75</v>
      </c>
      <c r="E50" s="13" t="str">
        <f>VLOOKUP(B50,[1]Sheet1!$B:$C,2,FALSE)</f>
        <v>139700111904</v>
      </c>
    </row>
    <row r="51" s="1" customFormat="1" ht="29" customHeight="1" spans="1:5">
      <c r="A51" s="9">
        <v>48</v>
      </c>
      <c r="B51" s="10" t="s">
        <v>78</v>
      </c>
      <c r="C51" s="10" t="s">
        <v>79</v>
      </c>
      <c r="D51" s="10" t="s">
        <v>80</v>
      </c>
      <c r="E51" s="13" t="str">
        <f>VLOOKUP(B51,[1]Sheet1!$B:$C,2,FALSE)</f>
        <v>139700107212</v>
      </c>
    </row>
    <row r="52" s="1" customFormat="1" ht="29" customHeight="1" spans="1:5">
      <c r="A52" s="9">
        <v>49</v>
      </c>
      <c r="B52" s="10" t="s">
        <v>81</v>
      </c>
      <c r="C52" s="10" t="s">
        <v>79</v>
      </c>
      <c r="D52" s="10" t="s">
        <v>80</v>
      </c>
      <c r="E52" s="13" t="str">
        <f>VLOOKUP(B52,[1]Sheet1!$B:$C,2,FALSE)</f>
        <v>139700109313</v>
      </c>
    </row>
    <row r="53" s="1" customFormat="1" ht="29" customHeight="1" spans="1:5">
      <c r="A53" s="9">
        <v>50</v>
      </c>
      <c r="B53" s="10" t="s">
        <v>82</v>
      </c>
      <c r="C53" s="10" t="s">
        <v>79</v>
      </c>
      <c r="D53" s="10" t="s">
        <v>80</v>
      </c>
      <c r="E53" s="13" t="str">
        <f>VLOOKUP(B53,[1]Sheet1!$B:$C,2,FALSE)</f>
        <v>139700112716</v>
      </c>
    </row>
    <row r="54" s="1" customFormat="1" ht="29" customHeight="1" spans="1:5">
      <c r="A54" s="9">
        <v>51</v>
      </c>
      <c r="B54" s="10" t="s">
        <v>83</v>
      </c>
      <c r="C54" s="10" t="s">
        <v>84</v>
      </c>
      <c r="D54" s="10" t="s">
        <v>85</v>
      </c>
      <c r="E54" s="13" t="str">
        <f>VLOOKUP(B54,[1]Sheet1!$B:$C,2,FALSE)</f>
        <v>139700105909</v>
      </c>
    </row>
    <row r="55" s="1" customFormat="1" ht="29" customHeight="1" spans="1:5">
      <c r="A55" s="9">
        <v>52</v>
      </c>
      <c r="B55" s="12" t="s">
        <v>86</v>
      </c>
      <c r="C55" s="12" t="s">
        <v>84</v>
      </c>
      <c r="D55" s="12" t="s">
        <v>85</v>
      </c>
      <c r="E55" s="13" t="str">
        <f>VLOOKUP(B55,[1]Sheet1!$B:$C,2,FALSE)</f>
        <v>139700112911</v>
      </c>
    </row>
    <row r="56" s="1" customFormat="1" ht="29" customHeight="1" spans="1:5">
      <c r="A56" s="9">
        <v>53</v>
      </c>
      <c r="B56" s="10" t="s">
        <v>87</v>
      </c>
      <c r="C56" s="10" t="s">
        <v>84</v>
      </c>
      <c r="D56" s="10" t="s">
        <v>85</v>
      </c>
      <c r="E56" s="13" t="str">
        <f>VLOOKUP(B56,[1]Sheet1!$B:$C,2,FALSE)</f>
        <v>139700110003</v>
      </c>
    </row>
  </sheetData>
  <mergeCells count="1">
    <mergeCell ref="A2:E2"/>
  </mergeCells>
  <printOptions horizontalCentered="1"/>
  <pageMargins left="0.393055555555556" right="0.393055555555556" top="0.550694444444444" bottom="0.550694444444444" header="0.314583333333333" footer="0.314583333333333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进入资格复审和面试人员名单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Adminstor</dc:creator>
  <cp:lastModifiedBy>oa</cp:lastModifiedBy>
  <dcterms:created xsi:type="dcterms:W3CDTF">2025-05-22T02:44:00Z</dcterms:created>
  <cp:lastPrinted>2025-05-24T23:39:00Z</cp:lastPrinted>
  <dcterms:modified xsi:type="dcterms:W3CDTF">2025-05-30T16:49:38Z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A4F53626B2219A032271396898967BC6</vt:lpwstr>
  </property>
  <property fmtid="{D5CDD505-2E9C-101B-9397-08002B2CF9AE}" pid="3" name="KSOProductBuildVer">
    <vt:lpwstr>2052-11.8.2.12309</vt:lpwstr>
  </property>
</Properties>
</file>